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70"/>
  </bookViews>
  <sheets>
    <sheet name="ไตรมาสที่1" sheetId="1" r:id="rId1"/>
    <sheet name="Sheet2" sheetId="2" r:id="rId2"/>
    <sheet name="Sheet3" sheetId="3" r:id="rId3"/>
  </sheets>
  <definedNames>
    <definedName name="_xlnm.Print_Area" localSheetId="0">ไตรมาสที่1!$A$1:$H$70</definedName>
  </definedNames>
  <calcPr calcId="145621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<sst xmlns="http://schemas.openxmlformats.org/spreadsheetml/2006/main" count="269" uniqueCount="168">
  <si>
    <t>รายละเอียดแนบท้ายประกาศผลผู้ชนะจัดซื้อจัดจ้างหรือผู้ได้รับการคัดเลือก และสาระสำคัญของสัญญาหรือข้อตกลงเป็นหนังสือ</t>
  </si>
  <si>
    <t>คณะพัฒนาการท่องเที่ยว มหาวิทยาลัยแม่โจ้</t>
  </si>
  <si>
    <t>ลำดับที่</t>
  </si>
  <si>
    <t>เลขประจำตัวผู้เสีย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</si>
  <si>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</si>
  <si>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</si>
  <si>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</si>
  <si>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'(6)</t>
  </si>
  <si>
    <t>เหตุผล</t>
  </si>
  <si>
    <t>(1)</t>
  </si>
  <si>
    <t>ภาษี/เลขประจำตัว</t>
  </si>
  <si>
    <t>(3)</t>
  </si>
  <si>
    <t>(4)</t>
  </si>
  <si>
    <t>ที่จัดซื้อจัดจ้าง</t>
  </si>
  <si>
    <t>วันที่</t>
  </si>
  <si>
    <t>เลขที่/เล่มที่</t>
  </si>
  <si>
    <t>สนับสนุน</t>
  </si>
  <si>
    <t>ประชาชน</t>
  </si>
  <si>
    <t>(5)</t>
  </si>
  <si>
    <t>(7)</t>
  </si>
  <si>
    <t>(2)</t>
  </si>
  <si>
    <t>สราญทิพย์มาร์เก็ตติ้ง</t>
  </si>
  <si>
    <t>น้ำดื่มสราญทิพย์ ขนาด 20 ลิตร</t>
  </si>
  <si>
    <t>น้ำดื่มสราญทิพย์ ลัง 20 ขวด</t>
  </si>
  <si>
    <t>เกื้อกูลก๊อปปี้</t>
  </si>
  <si>
    <t>0505555004571</t>
  </si>
  <si>
    <t>บริษัท ดิวดรอป เชียงใหม่ จำกัด</t>
  </si>
  <si>
    <t>น้ำดื่มแบบขวด</t>
  </si>
  <si>
    <t>บริษัท ริโก้ เซอร์วิสเซส (ประเทศไทย) จำกัด</t>
  </si>
  <si>
    <t>บริษัท แอดวานซ์ ไวร์เลส เน็ทเวอร์ค จำกัด</t>
  </si>
  <si>
    <t>บริษัท ยูนิเพสท์ จำกัด</t>
  </si>
  <si>
    <t>015531026179</t>
  </si>
  <si>
    <t>ค่าเช่าเครื่องถ่ายเอกสารสีระบบดิจิตอล จำนวน 2 เครื่อง</t>
  </si>
  <si>
    <t>ค่าถ่ายเอกสาร กระดาษ A4</t>
  </si>
  <si>
    <t>ค่าบริการใช้โทรศัพท์เคลื่อนที่</t>
  </si>
  <si>
    <t>บริษัท ริโก้  (ประเทศไทย) จำกัด</t>
  </si>
  <si>
    <t>ค่าถ่ายเอกสาร กระดาษ A4+สี</t>
  </si>
  <si>
    <t>หจก.เชียงใหม่ไอที ซิสเทมส์</t>
  </si>
  <si>
    <t>หจก. สยามแพลตินั่ม ซิสเต็ม</t>
  </si>
  <si>
    <t>บริษัท โชตนาการไฟฟ้า จำกัด</t>
  </si>
  <si>
    <t>9 ตค.66</t>
  </si>
  <si>
    <t>040/1962</t>
  </si>
  <si>
    <t>61671017,65864004</t>
  </si>
  <si>
    <t>ซ่อม/เปลี่ยนอะไหล่และสายสัญญาณกล้องโทรศัน์วงจรปิด</t>
  </si>
  <si>
    <t>17 ตค.66</t>
  </si>
  <si>
    <t>IV-660714003</t>
  </si>
  <si>
    <t>19 ตค.66</t>
  </si>
  <si>
    <t>V16610-428</t>
  </si>
  <si>
    <t>HARDDIS SSD - UPS HUS 4P</t>
  </si>
  <si>
    <t>26 ตค.66</t>
  </si>
  <si>
    <t>IV-661006004</t>
  </si>
  <si>
    <t>16 ตค.66</t>
  </si>
  <si>
    <t>W-CS-97562-6611-10000535</t>
  </si>
  <si>
    <t>นายนรินทร์   สมประสงค์</t>
  </si>
  <si>
    <t>งานโครงการและกิจกรรมหลักสูตร งานสื่อสารองค์กร</t>
  </si>
  <si>
    <t xml:space="preserve"> -</t>
  </si>
  <si>
    <t>31 ตค.66</t>
  </si>
  <si>
    <t>W-CS-97562-6611-10000536</t>
  </si>
  <si>
    <t>HK6610331</t>
  </si>
  <si>
    <t>3 พย.66</t>
  </si>
  <si>
    <t>61671018,65864005</t>
  </si>
  <si>
    <t>จ้างเหมาทำความสะอาด ตุลาคม 2566</t>
  </si>
  <si>
    <t>อว.69.9.1.2/559</t>
  </si>
  <si>
    <t>7 พย.66</t>
  </si>
  <si>
    <t>046/2263</t>
  </si>
  <si>
    <t>ครุภัณฑ์คอมพิวเตอร์ รายการคอมพิวเตอร์สำหรับงานประมวลผลแบบที่ 1</t>
  </si>
  <si>
    <t>13 พย.66</t>
  </si>
  <si>
    <t>IV-661109001</t>
  </si>
  <si>
    <t>หจก.เชียงใหม่มานะพานิช</t>
  </si>
  <si>
    <t>กระดาษ A4 80 แกรม</t>
  </si>
  <si>
    <t>16 พย.66</t>
  </si>
  <si>
    <t>ORVC166110155</t>
  </si>
  <si>
    <t>V16611-367</t>
  </si>
  <si>
    <t>9775444,9775445</t>
  </si>
  <si>
    <t>ตัวต่อสัญญาณอินเตอร์เน็ต</t>
  </si>
  <si>
    <t>22 พย.66</t>
  </si>
  <si>
    <t>IV-661121001</t>
  </si>
  <si>
    <t>27 พย.66</t>
  </si>
  <si>
    <t>นางสาวกลิ่นเกสร  มณีปรีดา</t>
  </si>
  <si>
    <t>จ้างเหมาถอดบทเรียนและวิเคราะห์ข้อมูลผู้ประกอบการเชิงเนื้อหา</t>
  </si>
  <si>
    <t>29 พย.66</t>
  </si>
  <si>
    <t>002/2567</t>
  </si>
  <si>
    <t>นางสาวสุดารัตน์   ประดับขุนเขา</t>
  </si>
  <si>
    <t>นางสาวกรณิกา  จารุภรณ์</t>
  </si>
  <si>
    <t>Kj-024</t>
  </si>
  <si>
    <t>ประจำไตรมาสที่ 1 (เดือน ตุลาคม พ.ศ. 2566 ถึง เดือน ธันวาคม พ.ศ. 2567)</t>
  </si>
  <si>
    <t>บริษัท ชยารีโฮม จำกัด</t>
  </si>
  <si>
    <t>วัสดุประปา ฝาซักโครก-พุกพลาสติกเบอร์ 7</t>
  </si>
  <si>
    <t>13 ธค.66</t>
  </si>
  <si>
    <t>6612AA0071</t>
  </si>
  <si>
    <t>0505551000996</t>
  </si>
  <si>
    <t>0505562017534</t>
  </si>
  <si>
    <t>หลอดปิงปอง 3 วัตต์</t>
  </si>
  <si>
    <t>IV0024414</t>
  </si>
  <si>
    <t>หลอด LED 7 W - หลอดนีออน LED 18W</t>
  </si>
  <si>
    <t>IV0024415</t>
  </si>
  <si>
    <t>12 ธค.66</t>
  </si>
  <si>
    <t>047/2322</t>
  </si>
  <si>
    <t>ร้านจันทิชา</t>
  </si>
  <si>
    <t>วัสดุงานบ้านงานครัว</t>
  </si>
  <si>
    <t>103/5189</t>
  </si>
  <si>
    <t>V16612-291</t>
  </si>
  <si>
    <t xml:space="preserve">ร้านตี๋ลิ้ม โดยนายวรมงคล </t>
  </si>
  <si>
    <t>วัสดุสำนักงาน บัตรขึ้นรถราง</t>
  </si>
  <si>
    <t>05/75</t>
  </si>
  <si>
    <t>จ้างเหมาซ่อมเครื่องปรับอากาศ ห้องประชุม ชั้น 2 อาคารพัฒนาวิสัยทัศน์</t>
  </si>
  <si>
    <t>18 ธค.66</t>
  </si>
  <si>
    <t>IV227/2566</t>
  </si>
  <si>
    <t>W-IN-15-6611-0268201</t>
  </si>
  <si>
    <t>นายนิติกร   ปวงย้อยแก้ว</t>
  </si>
  <si>
    <t>ค่าจ้างเหมาตัดหญ้าบริเวณหน้าตึก อาคารสุวรรณวาจกกสิกิจ</t>
  </si>
  <si>
    <t>26/01</t>
  </si>
  <si>
    <t>9821311,9821312</t>
  </si>
  <si>
    <t>61671019,65864006</t>
  </si>
  <si>
    <t>จ้างเหมาซ่อมเครื่องปรับอากาศ ห้องประชุม ชั้น 2 อาคารพัฒนาวิสัยทัศน์ ห้องคาร์บอยเธียร์เตอร์</t>
  </si>
  <si>
    <t>IV140/2566</t>
  </si>
  <si>
    <t>จ้างเหมาซ่อมเครื่องปรับอากาศ จำนวน 3 เครื่อง อาคารสุวรรณวาจิก สำนักงานคณบดี</t>
  </si>
  <si>
    <t>IV226/2566</t>
  </si>
  <si>
    <t>จ้างเหมาซ่อมเครื่องปรับอากาศ จำนวน 1 เครื่อง อาคารสุวรรณวาจิก สำนักงานคณบดี</t>
  </si>
  <si>
    <t>IV228/2566</t>
  </si>
  <si>
    <t>จ้างเหมาซ่อมเครื่องปรับอากาศ ห้องประชุม ชั้น 2 อาคารพัฒนาวิสัยทัศน์ ห้องห้องเก็บของและห้องเตรียมอาหาร</t>
  </si>
  <si>
    <t>IV221/2566</t>
  </si>
  <si>
    <t xml:space="preserve">จ้างเหมาซ่อมครุภัณฑ์ รายการตู่แช่ จำนวน 3 เครื่อง ชั้น 2 อาคารพัฒนาวิสัยทัศน์ </t>
  </si>
  <si>
    <t>IV223-225/2566</t>
  </si>
  <si>
    <t>ร้าน Layout Graphic Design</t>
  </si>
  <si>
    <t>ค่าวัสดุสำนักงาน</t>
  </si>
  <si>
    <t>15 ธค.66</t>
  </si>
  <si>
    <t>RE2023120002</t>
  </si>
  <si>
    <t>บริษัท เด่นสท้าน จำกัด</t>
  </si>
  <si>
    <t>วัสดุสำนักงาน</t>
  </si>
  <si>
    <t>152/232, 13/32</t>
  </si>
  <si>
    <t>19 ธค.66</t>
  </si>
  <si>
    <t>237/37</t>
  </si>
  <si>
    <t>บริษัท เชียงให่แจนิโทเรียล ซัพพลาย</t>
  </si>
  <si>
    <t>IV6612/1751</t>
  </si>
  <si>
    <t>0107561000013</t>
  </si>
  <si>
    <t>บริษัท ปตท.น้ำมันและการค้าปลีก จำกัด (มหาชน)</t>
  </si>
  <si>
    <t>น้ำมันดีเซล</t>
  </si>
  <si>
    <t>20 ธค.66</t>
  </si>
  <si>
    <t>25 ธค.66</t>
  </si>
  <si>
    <t>100461,100553,100614,</t>
  </si>
  <si>
    <t>นางทิพธัญญา  อินทานุวัฒน์</t>
  </si>
  <si>
    <t>จ้างทำความสะอาด จำนวน 2 วัน</t>
  </si>
  <si>
    <t>ใบสำคัญรับเงิน</t>
  </si>
  <si>
    <t>0050801045142</t>
  </si>
  <si>
    <t>นาง   นางมอญ</t>
  </si>
  <si>
    <t>นางสาวอภัสรา   พรหมงาม</t>
  </si>
  <si>
    <t>ค่าจ้างเหมารถรางนำเที่ยวพร้อมน้ำมันเชื้อเพลิงและพนักงานขับรถ จำนวน 2 คัน</t>
  </si>
  <si>
    <t>01/16</t>
  </si>
  <si>
    <t>นายนำพล  บุญทา</t>
  </si>
  <si>
    <t>จ้างเหมาพนักงานขับรถรางนำเที่ยว</t>
  </si>
  <si>
    <t>นายชูชีพ  บัวเนียม</t>
  </si>
  <si>
    <t>26 ธค.66</t>
  </si>
  <si>
    <t>นายนฤเบศร์  บัวศรี</t>
  </si>
  <si>
    <t>ว่าที่ ร.ต.บัตภณ  มีสวัสดิ์</t>
  </si>
  <si>
    <t>นายวินัย  ธานี</t>
  </si>
  <si>
    <t>นายพล  ณ เชียงใหม่</t>
  </si>
  <si>
    <t>นายวัฒนา  โสภา</t>
  </si>
  <si>
    <t>นายวิฑูรย์   หนวดคำ</t>
  </si>
  <si>
    <t>นางจำนงค์   บุญมา</t>
  </si>
  <si>
    <t>ค่าเช่าเครื่องเสียง</t>
  </si>
  <si>
    <t>03/10</t>
  </si>
  <si>
    <t>ร้านเต้นท์เชียงใหม่ โดยนางธัญญรัตน์  อังกูรเลิศรัตน์</t>
  </si>
  <si>
    <t>ค่าเช่าเต้นท์  จำนวน 10 ชุด ระหว่างวันที่ 16-24 ธันวาคม 2567</t>
  </si>
  <si>
    <t>ค่าเช่าระบบไฟฟ้าและแสงสว่าง พร้อมเครื่องเสียงและติดตั้ง</t>
  </si>
  <si>
    <t>03/28</t>
  </si>
  <si>
    <t>88 ธค.66</t>
  </si>
  <si>
    <t>W-IN-15-6612-0108811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</si>
</sst>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_);_(@_)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b/>
      <u val="singleAccounting"/>
      <sz val="16"/>
      <color theme="1"/>
      <name val="TH Niramit AS"/>
    </font>
    <font>
      <sz val="14"/>
      <color theme="1"/>
      <name val="TH Niramit AS"/>
    </font>
    <font>
      <sz val="15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2" xfId="0" quotePrefix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" fontId="2" fillId="0" borderId="3" xfId="0" quotePrefix="1" applyNumberFormat="1" applyFont="1" applyBorder="1" applyAlignment="1">
      <alignment horizontal="center" vertical="top"/>
    </xf>
    <xf numFmtId="187" fontId="2" fillId="0" borderId="1" xfId="0" applyNumberFormat="1" applyFont="1" applyBorder="1" applyAlignment="1">
      <alignment horizontal="center" vertical="top"/>
    </xf>
    <xf numFmtId="187" fontId="2" fillId="0" borderId="2" xfId="0" applyNumberFormat="1" applyFont="1" applyBorder="1" applyAlignment="1">
      <alignment horizontal="center" vertical="top"/>
    </xf>
    <xf numFmtId="187" fontId="2" fillId="0" borderId="2" xfId="0" quotePrefix="1" applyNumberFormat="1" applyFont="1" applyBorder="1" applyAlignment="1">
      <alignment horizontal="center" vertical="top"/>
    </xf>
    <xf numFmtId="187" fontId="2" fillId="0" borderId="3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Font="1"/>
    <xf numFmtId="49" fontId="1" fillId="0" borderId="2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1" fontId="1" fillId="0" borderId="7" xfId="0" quotePrefix="1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187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left" vertical="top"/>
    </xf>
    <xf numFmtId="1" fontId="1" fillId="0" borderId="7" xfId="0" applyNumberFormat="1" applyFont="1" applyBorder="1" applyAlignment="1">
      <alignment horizontal="center" vertical="top"/>
    </xf>
    <xf numFmtId="15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1" fillId="0" borderId="7" xfId="0" applyFont="1" applyBorder="1"/>
    <xf numFmtId="4" fontId="1" fillId="0" borderId="7" xfId="0" applyNumberFormat="1" applyFont="1" applyBorder="1" applyAlignment="1">
      <alignment horizontal="right"/>
    </xf>
    <xf numFmtId="15" fontId="1" fillId="0" borderId="7" xfId="0" quotePrefix="1" applyNumberFormat="1" applyFont="1" applyBorder="1" applyAlignment="1">
      <alignment horizontal="center" vertical="top"/>
    </xf>
    <xf numFmtId="1" fontId="1" fillId="2" borderId="7" xfId="0" quotePrefix="1" applyNumberFormat="1" applyFont="1" applyFill="1" applyBorder="1" applyAlignment="1">
      <alignment horizontal="center"/>
    </xf>
    <xf numFmtId="187" fontId="4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/>
    </xf>
    <xf numFmtId="0" fontId="1" fillId="0" borderId="7" xfId="0" applyFont="1" applyBorder="1" applyAlignment="1">
      <alignment wrapText="1"/>
    </xf>
    <xf numFmtId="49" fontId="5" fillId="0" borderId="7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" fontId="1" fillId="0" borderId="7" xfId="0" quotePrefix="1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65" zoomScale="140" zoomScaleNormal="140" workbookViewId="0">
      <selection activeCell="C73" sqref="C73"/>
    </sheetView>
  </sheetViews>
  <sheetFormatPr defaultRowHeight="14.25" x14ac:dyDescent="0.2"/>
  <cols>
    <col min="1" max="1" width="8" customWidth="1"/>
    <col min="2" max="2" width="16.125" style="16" customWidth="1"/>
    <col min="3" max="3" width="28.125" customWidth="1"/>
    <col min="4" max="4" width="32.375" customWidth="1"/>
    <col min="5" max="5" width="14" customWidth="1"/>
    <col min="6" max="6" width="12.125" style="19" customWidth="1"/>
    <col min="7" max="7" width="14.875" style="19" customWidth="1"/>
    <col min="8" max="8" width="8.875" customWidth="1"/>
  </cols>
  <sheetData>
    <row r="1" spans="1:8" ht="24.75" x14ac:dyDescent="0.2">
      <c r="A1" s="42" t="s">
        <v>0</v>
      </c>
      <c r="B1" s="42"/>
      <c r="C1" s="42"/>
      <c r="D1" s="42"/>
      <c r="E1" s="42"/>
      <c r="F1" s="42"/>
      <c r="G1" s="42"/>
      <c r="H1" s="42"/>
    </row>
    <row r="2" spans="1:8" ht="24.75" x14ac:dyDescent="0.2">
      <c r="A2" s="42" t="s">
        <v>85</v>
      </c>
      <c r="B2" s="42"/>
      <c r="C2" s="42"/>
      <c r="D2" s="42"/>
      <c r="E2" s="42"/>
      <c r="F2" s="42"/>
      <c r="G2" s="42"/>
      <c r="H2" s="42"/>
    </row>
    <row r="3" spans="1:8" ht="24.75" x14ac:dyDescent="0.2">
      <c r="A3" s="43" t="s">
        <v>1</v>
      </c>
      <c r="B3" s="43"/>
      <c r="C3" s="43"/>
      <c r="D3" s="43"/>
      <c r="E3" s="43"/>
      <c r="F3" s="43"/>
      <c r="G3" s="43"/>
      <c r="H3" s="43"/>
    </row>
    <row r="4" spans="1:8" ht="24.75" x14ac:dyDescent="0.2">
      <c r="A4" s="2" t="s">
        <v>2</v>
      </c>
      <c r="B4" s="3" t="s">
        <v>3</v>
      </c>
      <c r="C4" s="2" t="s">
        <v>4</v>
      </c>
      <c r="D4" s="2" t="s">
        <v>5</v>
      </c>
      <c r="E4" s="9" t="s">
        <v>6</v>
      </c>
      <c r="F4" s="44" t="s">
        <v>7</v>
      </c>
      <c r="G4" s="45"/>
      <c r="H4" s="2" t="s">
        <v>8</v>
      </c>
    </row>
    <row r="5" spans="1:8" ht="24.75" x14ac:dyDescent="0.2">
      <c r="A5" s="4" t="s">
        <v>9</v>
      </c>
      <c r="B5" s="5" t="s">
        <v>10</v>
      </c>
      <c r="C5" s="4" t="s">
        <v>11</v>
      </c>
      <c r="D5" s="4" t="s">
        <v>12</v>
      </c>
      <c r="E5" s="10" t="s">
        <v>13</v>
      </c>
      <c r="F5" s="2" t="s">
        <v>14</v>
      </c>
      <c r="G5" s="13" t="s">
        <v>15</v>
      </c>
      <c r="H5" s="6" t="s">
        <v>16</v>
      </c>
    </row>
    <row r="6" spans="1:8" ht="24.75" x14ac:dyDescent="0.2">
      <c r="A6" s="6"/>
      <c r="B6" s="5" t="s">
        <v>17</v>
      </c>
      <c r="C6" s="14"/>
      <c r="D6" s="14"/>
      <c r="E6" s="11" t="s">
        <v>18</v>
      </c>
      <c r="F6" s="17"/>
      <c r="G6" s="20"/>
      <c r="H6" s="4" t="s">
        <v>19</v>
      </c>
    </row>
    <row r="7" spans="1:8" ht="24.75" x14ac:dyDescent="0.2">
      <c r="A7" s="7"/>
      <c r="B7" s="8" t="s">
        <v>20</v>
      </c>
      <c r="C7" s="15"/>
      <c r="D7" s="15"/>
      <c r="E7" s="12"/>
      <c r="F7" s="18"/>
      <c r="G7" s="21"/>
      <c r="H7" s="7"/>
    </row>
    <row r="8" spans="1:8" s="1" customFormat="1" ht="24.75" x14ac:dyDescent="0.2">
      <c r="A8" s="26">
        <v>1</v>
      </c>
      <c r="B8" s="23">
        <v>3501400087881</v>
      </c>
      <c r="C8" s="24" t="s">
        <v>21</v>
      </c>
      <c r="D8" s="24" t="s">
        <v>22</v>
      </c>
      <c r="E8" s="25">
        <v>460</v>
      </c>
      <c r="F8" s="29" t="s">
        <v>40</v>
      </c>
      <c r="G8" s="27" t="s">
        <v>41</v>
      </c>
      <c r="H8" s="22"/>
    </row>
    <row r="9" spans="1:8" s="1" customFormat="1" ht="24.75" x14ac:dyDescent="0.2">
      <c r="A9" s="22"/>
      <c r="B9" s="23"/>
      <c r="C9" s="30"/>
      <c r="D9" s="24" t="s">
        <v>23</v>
      </c>
      <c r="E9" s="25"/>
      <c r="F9" s="29"/>
      <c r="G9" s="27"/>
      <c r="H9" s="22"/>
    </row>
    <row r="10" spans="1:8" s="1" customFormat="1" ht="24.75" x14ac:dyDescent="0.2">
      <c r="A10" s="26">
        <v>2</v>
      </c>
      <c r="B10" s="23" t="s">
        <v>31</v>
      </c>
      <c r="C10" s="24" t="s">
        <v>28</v>
      </c>
      <c r="D10" s="24" t="s">
        <v>32</v>
      </c>
      <c r="E10" s="25">
        <v>7490</v>
      </c>
      <c r="F10" s="34" t="s">
        <v>40</v>
      </c>
      <c r="G10" s="27" t="s">
        <v>42</v>
      </c>
      <c r="H10" s="22"/>
    </row>
    <row r="11" spans="1:8" s="1" customFormat="1" ht="49.5" x14ac:dyDescent="0.6">
      <c r="A11" s="26">
        <v>3</v>
      </c>
      <c r="B11" s="23">
        <v>503557002832</v>
      </c>
      <c r="C11" s="31" t="s">
        <v>37</v>
      </c>
      <c r="D11" s="38" t="s">
        <v>43</v>
      </c>
      <c r="E11" s="33">
        <v>1950</v>
      </c>
      <c r="F11" s="29" t="s">
        <v>44</v>
      </c>
      <c r="G11" s="27" t="s">
        <v>45</v>
      </c>
      <c r="H11" s="26"/>
    </row>
    <row r="12" spans="1:8" s="1" customFormat="1" ht="24.75" x14ac:dyDescent="0.2">
      <c r="A12" s="26">
        <v>4</v>
      </c>
      <c r="B12" s="23" t="s">
        <v>25</v>
      </c>
      <c r="C12" s="24" t="s">
        <v>26</v>
      </c>
      <c r="D12" s="24" t="s">
        <v>27</v>
      </c>
      <c r="E12" s="25">
        <v>990</v>
      </c>
      <c r="F12" s="29" t="s">
        <v>46</v>
      </c>
      <c r="G12" s="27" t="s">
        <v>47</v>
      </c>
      <c r="H12" s="26"/>
    </row>
    <row r="13" spans="1:8" s="1" customFormat="1" ht="24.75" x14ac:dyDescent="0.6">
      <c r="A13" s="26">
        <v>5</v>
      </c>
      <c r="B13" s="23">
        <v>503557002832</v>
      </c>
      <c r="C13" s="31" t="s">
        <v>37</v>
      </c>
      <c r="D13" s="32" t="s">
        <v>48</v>
      </c>
      <c r="E13" s="33">
        <v>4490</v>
      </c>
      <c r="F13" s="29" t="s">
        <v>49</v>
      </c>
      <c r="G13" s="27" t="s">
        <v>50</v>
      </c>
      <c r="H13" s="22"/>
    </row>
    <row r="14" spans="1:8" s="1" customFormat="1" ht="24.75" x14ac:dyDescent="0.2">
      <c r="A14" s="26">
        <v>6</v>
      </c>
      <c r="B14" s="28">
        <v>105548115897</v>
      </c>
      <c r="C14" s="24" t="s">
        <v>29</v>
      </c>
      <c r="D14" s="24" t="s">
        <v>34</v>
      </c>
      <c r="E14" s="25">
        <v>640.92999999999995</v>
      </c>
      <c r="F14" s="29" t="s">
        <v>51</v>
      </c>
      <c r="G14" s="39" t="s">
        <v>52</v>
      </c>
      <c r="H14" s="22"/>
    </row>
    <row r="15" spans="1:8" s="1" customFormat="1" ht="49.5" x14ac:dyDescent="0.2">
      <c r="A15" s="26">
        <v>7</v>
      </c>
      <c r="B15" s="28">
        <v>1209700735202</v>
      </c>
      <c r="C15" s="24" t="s">
        <v>53</v>
      </c>
      <c r="D15" s="30" t="s">
        <v>54</v>
      </c>
      <c r="E15" s="25">
        <v>15000</v>
      </c>
      <c r="F15" s="29">
        <v>24411</v>
      </c>
      <c r="G15" s="40" t="s">
        <v>55</v>
      </c>
      <c r="H15" s="22"/>
    </row>
    <row r="16" spans="1:8" s="1" customFormat="1" ht="24.75" x14ac:dyDescent="0.2">
      <c r="A16" s="26">
        <v>8</v>
      </c>
      <c r="B16" s="28">
        <v>105548115897</v>
      </c>
      <c r="C16" s="24" t="s">
        <v>29</v>
      </c>
      <c r="D16" s="24" t="s">
        <v>34</v>
      </c>
      <c r="E16" s="25">
        <v>640.92999999999995</v>
      </c>
      <c r="F16" s="29" t="s">
        <v>56</v>
      </c>
      <c r="G16" s="39" t="s">
        <v>57</v>
      </c>
      <c r="H16" s="22"/>
    </row>
    <row r="17" spans="1:8" s="1" customFormat="1" ht="24.75" x14ac:dyDescent="0.2">
      <c r="A17" s="26">
        <v>9</v>
      </c>
      <c r="B17" s="23">
        <v>3510100845029</v>
      </c>
      <c r="C17" s="24" t="s">
        <v>24</v>
      </c>
      <c r="D17" s="24" t="s">
        <v>33</v>
      </c>
      <c r="E17" s="25">
        <v>6704.5</v>
      </c>
      <c r="F17" s="29" t="s">
        <v>56</v>
      </c>
      <c r="G17" s="27" t="s">
        <v>58</v>
      </c>
      <c r="H17" s="22"/>
    </row>
    <row r="18" spans="1:8" s="1" customFormat="1" ht="24.75" x14ac:dyDescent="0.2">
      <c r="A18" s="26">
        <v>10</v>
      </c>
      <c r="B18" s="23" t="s">
        <v>31</v>
      </c>
      <c r="C18" s="24" t="s">
        <v>28</v>
      </c>
      <c r="D18" s="37" t="s">
        <v>32</v>
      </c>
      <c r="E18" s="25">
        <v>7490</v>
      </c>
      <c r="F18" s="29" t="s">
        <v>59</v>
      </c>
      <c r="G18" s="27" t="s">
        <v>60</v>
      </c>
      <c r="H18" s="22"/>
    </row>
    <row r="19" spans="1:8" s="1" customFormat="1" ht="24.75" x14ac:dyDescent="0.2">
      <c r="A19" s="26">
        <v>11</v>
      </c>
      <c r="B19" s="23">
        <v>505530001128</v>
      </c>
      <c r="C19" s="30" t="s">
        <v>30</v>
      </c>
      <c r="D19" s="24" t="s">
        <v>61</v>
      </c>
      <c r="E19" s="25">
        <v>28270</v>
      </c>
      <c r="F19" s="29" t="s">
        <v>59</v>
      </c>
      <c r="G19" s="27" t="s">
        <v>62</v>
      </c>
      <c r="H19" s="22"/>
    </row>
    <row r="20" spans="1:8" s="1" customFormat="1" ht="24.75" x14ac:dyDescent="0.2">
      <c r="A20" s="26">
        <v>12</v>
      </c>
      <c r="B20" s="23">
        <v>3501400087881</v>
      </c>
      <c r="C20" s="24" t="s">
        <v>21</v>
      </c>
      <c r="D20" s="24" t="s">
        <v>22</v>
      </c>
      <c r="E20" s="25">
        <v>335</v>
      </c>
      <c r="F20" s="29" t="s">
        <v>63</v>
      </c>
      <c r="G20" s="27" t="s">
        <v>64</v>
      </c>
      <c r="H20" s="22"/>
    </row>
    <row r="21" spans="1:8" s="1" customFormat="1" ht="24.75" x14ac:dyDescent="0.2">
      <c r="A21" s="26"/>
      <c r="B21" s="23"/>
      <c r="C21" s="30"/>
      <c r="D21" s="24" t="s">
        <v>23</v>
      </c>
      <c r="E21" s="25"/>
      <c r="F21" s="29"/>
      <c r="G21" s="27"/>
      <c r="H21" s="22"/>
    </row>
    <row r="22" spans="1:8" s="1" customFormat="1" ht="47.25" x14ac:dyDescent="0.6">
      <c r="A22" s="26">
        <v>13</v>
      </c>
      <c r="B22" s="23">
        <v>503557002832</v>
      </c>
      <c r="C22" s="31" t="s">
        <v>37</v>
      </c>
      <c r="D22" s="41" t="s">
        <v>65</v>
      </c>
      <c r="E22" s="33">
        <v>23750</v>
      </c>
      <c r="F22" s="29" t="s">
        <v>66</v>
      </c>
      <c r="G22" s="27" t="s">
        <v>67</v>
      </c>
      <c r="H22" s="22"/>
    </row>
    <row r="23" spans="1:8" s="1" customFormat="1" ht="24.75" x14ac:dyDescent="0.2">
      <c r="A23" s="26">
        <v>14</v>
      </c>
      <c r="B23" s="23">
        <v>503520000241</v>
      </c>
      <c r="C23" s="30" t="s">
        <v>68</v>
      </c>
      <c r="D23" s="24" t="s">
        <v>69</v>
      </c>
      <c r="E23" s="25">
        <v>5900</v>
      </c>
      <c r="F23" s="29" t="s">
        <v>70</v>
      </c>
      <c r="G23" s="27" t="s">
        <v>71</v>
      </c>
      <c r="H23" s="22"/>
    </row>
    <row r="24" spans="1:8" s="1" customFormat="1" ht="24.75" x14ac:dyDescent="0.2">
      <c r="A24" s="26">
        <v>15</v>
      </c>
      <c r="B24" s="23" t="s">
        <v>25</v>
      </c>
      <c r="C24" s="24" t="s">
        <v>26</v>
      </c>
      <c r="D24" s="24" t="s">
        <v>27</v>
      </c>
      <c r="E24" s="25">
        <v>935</v>
      </c>
      <c r="F24" s="29" t="s">
        <v>70</v>
      </c>
      <c r="G24" s="27" t="s">
        <v>72</v>
      </c>
      <c r="H24" s="22"/>
    </row>
    <row r="25" spans="1:8" s="1" customFormat="1" ht="24.75" x14ac:dyDescent="0.6">
      <c r="A25" s="26">
        <v>16</v>
      </c>
      <c r="B25" s="23">
        <v>105513004762</v>
      </c>
      <c r="C25" s="31" t="s">
        <v>35</v>
      </c>
      <c r="D25" s="32" t="s">
        <v>36</v>
      </c>
      <c r="E25" s="33">
        <v>6642.35</v>
      </c>
      <c r="F25" s="34" t="s">
        <v>70</v>
      </c>
      <c r="G25" s="27" t="s">
        <v>73</v>
      </c>
      <c r="H25" s="22"/>
    </row>
    <row r="26" spans="1:8" s="1" customFormat="1" ht="24.75" x14ac:dyDescent="0.6">
      <c r="A26" s="26">
        <v>17</v>
      </c>
      <c r="B26" s="23">
        <v>503557002832</v>
      </c>
      <c r="C26" s="31" t="s">
        <v>37</v>
      </c>
      <c r="D26" s="41" t="s">
        <v>74</v>
      </c>
      <c r="E26" s="33">
        <v>890</v>
      </c>
      <c r="F26" s="29" t="s">
        <v>75</v>
      </c>
      <c r="G26" s="27" t="s">
        <v>76</v>
      </c>
      <c r="H26" s="22"/>
    </row>
    <row r="27" spans="1:8" s="1" customFormat="1" ht="49.5" x14ac:dyDescent="0.2">
      <c r="A27" s="26">
        <v>18</v>
      </c>
      <c r="B27" s="28">
        <v>1209700735202</v>
      </c>
      <c r="C27" s="24" t="s">
        <v>53</v>
      </c>
      <c r="D27" s="30" t="s">
        <v>54</v>
      </c>
      <c r="E27" s="25">
        <v>15000</v>
      </c>
      <c r="F27" s="29" t="s">
        <v>77</v>
      </c>
      <c r="G27" s="27"/>
      <c r="H27" s="22"/>
    </row>
    <row r="28" spans="1:8" s="1" customFormat="1" ht="49.5" x14ac:dyDescent="0.2">
      <c r="A28" s="26">
        <v>19</v>
      </c>
      <c r="B28" s="28">
        <v>1103100690483</v>
      </c>
      <c r="C28" s="24" t="s">
        <v>78</v>
      </c>
      <c r="D28" s="30" t="s">
        <v>79</v>
      </c>
      <c r="E28" s="25">
        <v>25000</v>
      </c>
      <c r="F28" s="29" t="s">
        <v>80</v>
      </c>
      <c r="G28" s="27" t="s">
        <v>81</v>
      </c>
      <c r="H28" s="22"/>
    </row>
    <row r="29" spans="1:8" s="1" customFormat="1" ht="49.5" x14ac:dyDescent="0.2">
      <c r="A29" s="26">
        <v>20</v>
      </c>
      <c r="B29" s="28">
        <v>158040023766</v>
      </c>
      <c r="C29" s="24" t="s">
        <v>82</v>
      </c>
      <c r="D29" s="30" t="s">
        <v>79</v>
      </c>
      <c r="E29" s="25">
        <v>25000</v>
      </c>
      <c r="F29" s="29" t="s">
        <v>80</v>
      </c>
      <c r="G29" s="27" t="s">
        <v>81</v>
      </c>
      <c r="H29" s="22"/>
    </row>
    <row r="30" spans="1:8" s="1" customFormat="1" ht="49.5" x14ac:dyDescent="0.2">
      <c r="A30" s="26">
        <v>21</v>
      </c>
      <c r="B30" s="28">
        <v>1509901173764</v>
      </c>
      <c r="C30" s="24" t="s">
        <v>83</v>
      </c>
      <c r="D30" s="30" t="s">
        <v>79</v>
      </c>
      <c r="E30" s="25">
        <v>25000</v>
      </c>
      <c r="F30" s="29" t="s">
        <v>80</v>
      </c>
      <c r="G30" s="27" t="s">
        <v>84</v>
      </c>
      <c r="H30" s="22"/>
    </row>
    <row r="31" spans="1:8" s="1" customFormat="1" ht="49.5" x14ac:dyDescent="0.2">
      <c r="A31" s="26">
        <v>21</v>
      </c>
      <c r="B31" s="23" t="s">
        <v>90</v>
      </c>
      <c r="C31" s="24" t="s">
        <v>86</v>
      </c>
      <c r="D31" s="30" t="s">
        <v>87</v>
      </c>
      <c r="E31" s="25">
        <v>12306</v>
      </c>
      <c r="F31" s="29" t="s">
        <v>88</v>
      </c>
      <c r="G31" s="27" t="s">
        <v>89</v>
      </c>
      <c r="H31" s="22"/>
    </row>
    <row r="32" spans="1:8" s="1" customFormat="1" ht="24.75" x14ac:dyDescent="0.2">
      <c r="A32" s="26">
        <v>22</v>
      </c>
      <c r="B32" s="23" t="s">
        <v>91</v>
      </c>
      <c r="C32" s="24" t="s">
        <v>39</v>
      </c>
      <c r="D32" s="30" t="s">
        <v>92</v>
      </c>
      <c r="E32" s="25">
        <v>800</v>
      </c>
      <c r="F32" s="29" t="s">
        <v>88</v>
      </c>
      <c r="G32" s="27" t="s">
        <v>93</v>
      </c>
      <c r="H32" s="22"/>
    </row>
    <row r="33" spans="1:8" s="1" customFormat="1" ht="24.75" x14ac:dyDescent="0.2">
      <c r="A33" s="26">
        <v>23</v>
      </c>
      <c r="B33" s="23" t="s">
        <v>91</v>
      </c>
      <c r="C33" s="24" t="s">
        <v>39</v>
      </c>
      <c r="D33" s="30" t="s">
        <v>94</v>
      </c>
      <c r="E33" s="25">
        <v>10750</v>
      </c>
      <c r="F33" s="29" t="s">
        <v>88</v>
      </c>
      <c r="G33" s="27" t="s">
        <v>95</v>
      </c>
      <c r="H33" s="22"/>
    </row>
    <row r="34" spans="1:8" s="1" customFormat="1" ht="24.75" x14ac:dyDescent="0.2">
      <c r="A34" s="26">
        <v>24</v>
      </c>
      <c r="B34" s="23">
        <v>3501400087881</v>
      </c>
      <c r="C34" s="24" t="s">
        <v>21</v>
      </c>
      <c r="D34" s="24" t="s">
        <v>22</v>
      </c>
      <c r="E34" s="25">
        <v>200</v>
      </c>
      <c r="F34" s="29" t="s">
        <v>96</v>
      </c>
      <c r="G34" s="27" t="s">
        <v>97</v>
      </c>
      <c r="H34" s="22"/>
    </row>
    <row r="35" spans="1:8" s="1" customFormat="1" ht="24.75" x14ac:dyDescent="0.2">
      <c r="A35" s="26"/>
      <c r="B35" s="23"/>
      <c r="C35" s="30"/>
      <c r="D35" s="24" t="s">
        <v>23</v>
      </c>
      <c r="E35" s="25"/>
      <c r="F35" s="29"/>
      <c r="G35" s="27"/>
      <c r="H35" s="22"/>
    </row>
    <row r="36" spans="1:8" s="1" customFormat="1" ht="24.75" x14ac:dyDescent="0.2">
      <c r="A36" s="26">
        <v>25</v>
      </c>
      <c r="B36" s="23">
        <v>3509900941080</v>
      </c>
      <c r="C36" s="30" t="s">
        <v>98</v>
      </c>
      <c r="D36" s="24" t="s">
        <v>99</v>
      </c>
      <c r="E36" s="25">
        <v>2180</v>
      </c>
      <c r="F36" s="29" t="s">
        <v>88</v>
      </c>
      <c r="G36" s="27" t="s">
        <v>100</v>
      </c>
      <c r="H36" s="22"/>
    </row>
    <row r="37" spans="1:8" s="1" customFormat="1" ht="24.75" x14ac:dyDescent="0.2">
      <c r="A37" s="26">
        <v>26</v>
      </c>
      <c r="B37" s="23" t="s">
        <v>25</v>
      </c>
      <c r="C37" s="24" t="s">
        <v>26</v>
      </c>
      <c r="D37" s="24" t="s">
        <v>27</v>
      </c>
      <c r="E37" s="25">
        <v>1375</v>
      </c>
      <c r="F37" s="29" t="s">
        <v>88</v>
      </c>
      <c r="G37" s="27" t="s">
        <v>101</v>
      </c>
      <c r="H37" s="22"/>
    </row>
    <row r="38" spans="1:8" s="1" customFormat="1" ht="24.75" x14ac:dyDescent="0.2">
      <c r="A38" s="26">
        <v>27</v>
      </c>
      <c r="B38" s="23">
        <v>3509900714261</v>
      </c>
      <c r="C38" s="24" t="s">
        <v>102</v>
      </c>
      <c r="D38" s="24" t="s">
        <v>103</v>
      </c>
      <c r="E38" s="25">
        <v>15000</v>
      </c>
      <c r="F38" s="29" t="s">
        <v>88</v>
      </c>
      <c r="G38" s="27" t="s">
        <v>104</v>
      </c>
      <c r="H38" s="22"/>
    </row>
    <row r="39" spans="1:8" s="1" customFormat="1" ht="49.5" x14ac:dyDescent="0.2">
      <c r="A39" s="26">
        <v>28</v>
      </c>
      <c r="B39" s="23">
        <v>503548004291</v>
      </c>
      <c r="C39" s="24" t="s">
        <v>38</v>
      </c>
      <c r="D39" s="30" t="s">
        <v>105</v>
      </c>
      <c r="E39" s="25">
        <v>1840</v>
      </c>
      <c r="F39" s="29" t="s">
        <v>106</v>
      </c>
      <c r="G39" s="27" t="s">
        <v>107</v>
      </c>
      <c r="H39" s="22"/>
    </row>
    <row r="40" spans="1:8" s="1" customFormat="1" ht="24.75" x14ac:dyDescent="0.2">
      <c r="A40" s="26">
        <v>29</v>
      </c>
      <c r="B40" s="28">
        <v>105548115897</v>
      </c>
      <c r="C40" s="24" t="s">
        <v>29</v>
      </c>
      <c r="D40" s="24" t="s">
        <v>34</v>
      </c>
      <c r="E40" s="25">
        <v>640.92999999999995</v>
      </c>
      <c r="F40" s="29" t="s">
        <v>106</v>
      </c>
      <c r="G40" s="27" t="s">
        <v>108</v>
      </c>
      <c r="H40" s="22"/>
    </row>
    <row r="41" spans="1:8" s="1" customFormat="1" ht="49.5" x14ac:dyDescent="0.2">
      <c r="A41" s="26">
        <v>30</v>
      </c>
      <c r="B41" s="23">
        <v>1500400100863</v>
      </c>
      <c r="C41" s="24" t="s">
        <v>109</v>
      </c>
      <c r="D41" s="30" t="s">
        <v>110</v>
      </c>
      <c r="E41" s="25">
        <v>3000</v>
      </c>
      <c r="F41" s="29" t="s">
        <v>106</v>
      </c>
      <c r="G41" s="27" t="s">
        <v>111</v>
      </c>
      <c r="H41" s="22"/>
    </row>
    <row r="42" spans="1:8" s="1" customFormat="1" ht="24.75" x14ac:dyDescent="0.6">
      <c r="A42" s="26">
        <v>31</v>
      </c>
      <c r="B42" s="23">
        <v>105513004762</v>
      </c>
      <c r="C42" s="31" t="s">
        <v>35</v>
      </c>
      <c r="D42" s="32" t="s">
        <v>36</v>
      </c>
      <c r="E42" s="33">
        <v>7015.83</v>
      </c>
      <c r="F42" s="29" t="s">
        <v>106</v>
      </c>
      <c r="G42" s="27" t="s">
        <v>112</v>
      </c>
      <c r="H42" s="22"/>
    </row>
    <row r="43" spans="1:8" s="1" customFormat="1" ht="49.5" x14ac:dyDescent="0.2">
      <c r="A43" s="26">
        <v>32</v>
      </c>
      <c r="B43" s="23" t="s">
        <v>31</v>
      </c>
      <c r="C43" s="24" t="s">
        <v>28</v>
      </c>
      <c r="D43" s="30" t="s">
        <v>32</v>
      </c>
      <c r="E43" s="25">
        <v>7490</v>
      </c>
      <c r="F43" s="34" t="s">
        <v>106</v>
      </c>
      <c r="G43" s="27" t="s">
        <v>113</v>
      </c>
      <c r="H43" s="22"/>
    </row>
    <row r="44" spans="1:8" s="1" customFormat="1" ht="74.25" x14ac:dyDescent="0.2">
      <c r="A44" s="26">
        <v>33</v>
      </c>
      <c r="B44" s="23">
        <v>503548004291</v>
      </c>
      <c r="C44" s="24" t="s">
        <v>38</v>
      </c>
      <c r="D44" s="30" t="s">
        <v>114</v>
      </c>
      <c r="E44" s="25">
        <v>7280</v>
      </c>
      <c r="F44" s="29" t="s">
        <v>106</v>
      </c>
      <c r="G44" s="27" t="s">
        <v>115</v>
      </c>
      <c r="H44" s="22"/>
    </row>
    <row r="45" spans="1:8" s="1" customFormat="1" ht="74.25" x14ac:dyDescent="0.2">
      <c r="A45" s="26">
        <v>34</v>
      </c>
      <c r="B45" s="23">
        <v>503548004291</v>
      </c>
      <c r="C45" s="24" t="s">
        <v>38</v>
      </c>
      <c r="D45" s="30" t="s">
        <v>116</v>
      </c>
      <c r="E45" s="25">
        <v>6300</v>
      </c>
      <c r="F45" s="29" t="s">
        <v>106</v>
      </c>
      <c r="G45" s="27" t="s">
        <v>117</v>
      </c>
      <c r="H45" s="22"/>
    </row>
    <row r="46" spans="1:8" s="1" customFormat="1" ht="74.25" x14ac:dyDescent="0.2">
      <c r="A46" s="26">
        <v>35</v>
      </c>
      <c r="B46" s="23">
        <v>503548004291</v>
      </c>
      <c r="C46" s="24" t="s">
        <v>38</v>
      </c>
      <c r="D46" s="30" t="s">
        <v>118</v>
      </c>
      <c r="E46" s="25">
        <v>1050</v>
      </c>
      <c r="F46" s="29" t="s">
        <v>106</v>
      </c>
      <c r="G46" s="27" t="s">
        <v>119</v>
      </c>
      <c r="H46" s="22"/>
    </row>
    <row r="47" spans="1:8" s="1" customFormat="1" ht="74.25" x14ac:dyDescent="0.2">
      <c r="A47" s="26">
        <v>36</v>
      </c>
      <c r="B47" s="23">
        <v>503548004291</v>
      </c>
      <c r="C47" s="24" t="s">
        <v>38</v>
      </c>
      <c r="D47" s="30" t="s">
        <v>120</v>
      </c>
      <c r="E47" s="25">
        <v>9600</v>
      </c>
      <c r="F47" s="29" t="s">
        <v>106</v>
      </c>
      <c r="G47" s="27" t="s">
        <v>121</v>
      </c>
      <c r="H47" s="22"/>
    </row>
    <row r="48" spans="1:8" s="1" customFormat="1" ht="74.25" x14ac:dyDescent="0.2">
      <c r="A48" s="26">
        <v>37</v>
      </c>
      <c r="B48" s="23">
        <v>503548004291</v>
      </c>
      <c r="C48" s="24" t="s">
        <v>38</v>
      </c>
      <c r="D48" s="30" t="s">
        <v>122</v>
      </c>
      <c r="E48" s="25">
        <v>19800</v>
      </c>
      <c r="F48" s="29" t="s">
        <v>106</v>
      </c>
      <c r="G48" s="27" t="s">
        <v>123</v>
      </c>
      <c r="H48" s="22"/>
    </row>
    <row r="49" spans="1:8" s="1" customFormat="1" ht="24.75" x14ac:dyDescent="0.2">
      <c r="A49" s="26">
        <v>38</v>
      </c>
      <c r="B49" s="23">
        <v>1669900340356</v>
      </c>
      <c r="C49" s="30" t="s">
        <v>124</v>
      </c>
      <c r="D49" s="24" t="s">
        <v>125</v>
      </c>
      <c r="E49" s="25">
        <v>7680</v>
      </c>
      <c r="F49" s="29" t="s">
        <v>126</v>
      </c>
      <c r="G49" s="27" t="s">
        <v>127</v>
      </c>
      <c r="H49" s="22"/>
    </row>
    <row r="50" spans="1:8" s="1" customFormat="1" ht="24.75" x14ac:dyDescent="0.2">
      <c r="A50" s="26">
        <v>39</v>
      </c>
      <c r="B50" s="23">
        <v>505561013047</v>
      </c>
      <c r="C50" s="30" t="s">
        <v>128</v>
      </c>
      <c r="D50" s="24" t="s">
        <v>129</v>
      </c>
      <c r="E50" s="25">
        <v>196</v>
      </c>
      <c r="F50" s="29" t="s">
        <v>106</v>
      </c>
      <c r="G50" s="27" t="s">
        <v>130</v>
      </c>
      <c r="H50" s="22"/>
    </row>
    <row r="51" spans="1:8" s="1" customFormat="1" ht="24.75" x14ac:dyDescent="0.2">
      <c r="A51" s="26">
        <v>40</v>
      </c>
      <c r="B51" s="23">
        <v>505561013047</v>
      </c>
      <c r="C51" s="30" t="s">
        <v>128</v>
      </c>
      <c r="D51" s="24" t="s">
        <v>129</v>
      </c>
      <c r="E51" s="25">
        <v>265</v>
      </c>
      <c r="F51" s="29" t="s">
        <v>131</v>
      </c>
      <c r="G51" s="27" t="s">
        <v>132</v>
      </c>
      <c r="H51" s="22"/>
    </row>
    <row r="52" spans="1:8" s="1" customFormat="1" ht="24.75" x14ac:dyDescent="0.2">
      <c r="A52" s="26">
        <v>41</v>
      </c>
      <c r="B52" s="23">
        <v>505539002437</v>
      </c>
      <c r="C52" s="30" t="s">
        <v>133</v>
      </c>
      <c r="D52" s="24" t="s">
        <v>99</v>
      </c>
      <c r="E52" s="25">
        <v>5815.45</v>
      </c>
      <c r="F52" s="29" t="s">
        <v>138</v>
      </c>
      <c r="G52" s="27" t="s">
        <v>134</v>
      </c>
      <c r="H52" s="22"/>
    </row>
    <row r="53" spans="1:8" s="1" customFormat="1" ht="49.5" x14ac:dyDescent="0.2">
      <c r="A53" s="26">
        <v>42</v>
      </c>
      <c r="B53" s="23" t="s">
        <v>135</v>
      </c>
      <c r="C53" s="30" t="s">
        <v>136</v>
      </c>
      <c r="D53" s="24" t="s">
        <v>137</v>
      </c>
      <c r="E53" s="25">
        <v>4140</v>
      </c>
      <c r="F53" s="29" t="s">
        <v>139</v>
      </c>
      <c r="G53" s="27" t="s">
        <v>140</v>
      </c>
      <c r="H53" s="22"/>
    </row>
    <row r="54" spans="1:8" s="1" customFormat="1" ht="24.75" x14ac:dyDescent="0.2">
      <c r="A54" s="26">
        <v>43</v>
      </c>
      <c r="B54" s="23">
        <v>3500100489508</v>
      </c>
      <c r="C54" s="24" t="s">
        <v>141</v>
      </c>
      <c r="D54" s="24" t="s">
        <v>142</v>
      </c>
      <c r="E54" s="25">
        <v>1000</v>
      </c>
      <c r="F54" s="29" t="s">
        <v>139</v>
      </c>
      <c r="G54" s="27" t="s">
        <v>143</v>
      </c>
      <c r="H54" s="22"/>
    </row>
    <row r="55" spans="1:8" s="1" customFormat="1" ht="24.75" x14ac:dyDescent="0.2">
      <c r="A55" s="26">
        <v>44</v>
      </c>
      <c r="B55" s="23" t="s">
        <v>144</v>
      </c>
      <c r="C55" s="30" t="s">
        <v>145</v>
      </c>
      <c r="D55" s="24" t="s">
        <v>142</v>
      </c>
      <c r="E55" s="25">
        <v>1000</v>
      </c>
      <c r="F55" s="29" t="s">
        <v>139</v>
      </c>
      <c r="G55" s="27" t="s">
        <v>143</v>
      </c>
      <c r="H55" s="22"/>
    </row>
    <row r="56" spans="1:8" s="1" customFormat="1" ht="24.75" x14ac:dyDescent="0.2">
      <c r="A56" s="26">
        <v>45</v>
      </c>
      <c r="B56" s="23">
        <v>1669900340356</v>
      </c>
      <c r="C56" s="30" t="s">
        <v>124</v>
      </c>
      <c r="D56" s="24" t="s">
        <v>125</v>
      </c>
      <c r="E56" s="25">
        <v>5930</v>
      </c>
      <c r="F56" s="29" t="s">
        <v>126</v>
      </c>
      <c r="G56" s="27" t="s">
        <v>127</v>
      </c>
      <c r="H56" s="22"/>
    </row>
    <row r="57" spans="1:8" s="1" customFormat="1" ht="49.5" x14ac:dyDescent="0.2">
      <c r="A57" s="26">
        <v>46</v>
      </c>
      <c r="B57" s="23">
        <v>3500100245391</v>
      </c>
      <c r="C57" s="24" t="s">
        <v>146</v>
      </c>
      <c r="D57" s="30" t="s">
        <v>147</v>
      </c>
      <c r="E57" s="25">
        <v>64000</v>
      </c>
      <c r="F57" s="29" t="s">
        <v>139</v>
      </c>
      <c r="G57" s="27" t="s">
        <v>148</v>
      </c>
      <c r="H57" s="22"/>
    </row>
    <row r="58" spans="1:8" s="1" customFormat="1" ht="24.75" x14ac:dyDescent="0.6">
      <c r="A58" s="26">
        <v>47</v>
      </c>
      <c r="B58" s="23">
        <v>3501200523971</v>
      </c>
      <c r="C58" s="31" t="s">
        <v>149</v>
      </c>
      <c r="D58" s="32" t="s">
        <v>150</v>
      </c>
      <c r="E58" s="33">
        <v>500</v>
      </c>
      <c r="F58" s="29" t="s">
        <v>139</v>
      </c>
      <c r="G58" s="27" t="s">
        <v>143</v>
      </c>
      <c r="H58" s="22"/>
    </row>
    <row r="59" spans="1:8" s="1" customFormat="1" ht="24.75" x14ac:dyDescent="0.6">
      <c r="A59" s="26">
        <v>48</v>
      </c>
      <c r="B59" s="23">
        <v>5760800002398</v>
      </c>
      <c r="C59" s="24" t="s">
        <v>151</v>
      </c>
      <c r="D59" s="32" t="s">
        <v>150</v>
      </c>
      <c r="E59" s="33">
        <v>500</v>
      </c>
      <c r="F59" s="29" t="s">
        <v>139</v>
      </c>
      <c r="G59" s="27" t="s">
        <v>143</v>
      </c>
      <c r="H59" s="22"/>
    </row>
    <row r="60" spans="1:8" s="1" customFormat="1" ht="24.75" x14ac:dyDescent="0.6">
      <c r="A60" s="26">
        <v>49</v>
      </c>
      <c r="B60" s="23">
        <v>1710400049769</v>
      </c>
      <c r="C60" s="31" t="s">
        <v>153</v>
      </c>
      <c r="D60" s="32" t="s">
        <v>150</v>
      </c>
      <c r="E60" s="33">
        <v>500</v>
      </c>
      <c r="F60" s="29" t="s">
        <v>139</v>
      </c>
      <c r="G60" s="27" t="s">
        <v>143</v>
      </c>
      <c r="H60" s="22"/>
    </row>
    <row r="61" spans="1:8" s="1" customFormat="1" ht="24.75" x14ac:dyDescent="0.6">
      <c r="A61" s="26">
        <v>50</v>
      </c>
      <c r="B61" s="23">
        <v>3501201008948</v>
      </c>
      <c r="C61" s="31" t="s">
        <v>154</v>
      </c>
      <c r="D61" s="32" t="s">
        <v>150</v>
      </c>
      <c r="E61" s="33">
        <v>1000</v>
      </c>
      <c r="F61" s="29" t="s">
        <v>139</v>
      </c>
      <c r="G61" s="27" t="s">
        <v>143</v>
      </c>
      <c r="H61" s="22"/>
    </row>
    <row r="62" spans="1:8" s="1" customFormat="1" ht="24.75" x14ac:dyDescent="0.6">
      <c r="A62" s="26">
        <v>51</v>
      </c>
      <c r="B62" s="23">
        <v>3340400586446</v>
      </c>
      <c r="C62" s="31" t="s">
        <v>155</v>
      </c>
      <c r="D62" s="32" t="s">
        <v>150</v>
      </c>
      <c r="E62" s="33">
        <v>500</v>
      </c>
      <c r="F62" s="29" t="s">
        <v>139</v>
      </c>
      <c r="G62" s="27" t="s">
        <v>143</v>
      </c>
      <c r="H62" s="22"/>
    </row>
    <row r="63" spans="1:8" s="1" customFormat="1" ht="24.75" x14ac:dyDescent="0.6">
      <c r="A63" s="26">
        <v>52</v>
      </c>
      <c r="B63" s="23">
        <v>550020001633</v>
      </c>
      <c r="C63" s="46" t="s">
        <v>156</v>
      </c>
      <c r="D63" s="32" t="s">
        <v>150</v>
      </c>
      <c r="E63" s="33">
        <v>500</v>
      </c>
      <c r="F63" s="29" t="s">
        <v>139</v>
      </c>
      <c r="G63" s="27" t="s">
        <v>143</v>
      </c>
      <c r="H63" s="22"/>
    </row>
    <row r="64" spans="1:8" s="1" customFormat="1" ht="24.75" x14ac:dyDescent="0.6">
      <c r="A64" s="26">
        <v>53</v>
      </c>
      <c r="B64" s="23">
        <v>3500100010563</v>
      </c>
      <c r="C64" s="46" t="s">
        <v>157</v>
      </c>
      <c r="D64" s="32" t="s">
        <v>150</v>
      </c>
      <c r="E64" s="33">
        <v>500</v>
      </c>
      <c r="F64" s="29" t="s">
        <v>139</v>
      </c>
      <c r="G64" s="27" t="s">
        <v>143</v>
      </c>
      <c r="H64" s="22"/>
    </row>
    <row r="65" spans="1:8" s="1" customFormat="1" ht="24.75" x14ac:dyDescent="0.6">
      <c r="A65" s="26">
        <v>54</v>
      </c>
      <c r="B65" s="23">
        <v>1509900417872</v>
      </c>
      <c r="C65" s="24" t="s">
        <v>158</v>
      </c>
      <c r="D65" s="32" t="s">
        <v>150</v>
      </c>
      <c r="E65" s="33">
        <v>4000</v>
      </c>
      <c r="F65" s="29" t="s">
        <v>139</v>
      </c>
      <c r="G65" s="27" t="s">
        <v>143</v>
      </c>
      <c r="H65" s="22"/>
    </row>
    <row r="66" spans="1:8" s="1" customFormat="1" ht="24.75" x14ac:dyDescent="0.2">
      <c r="A66" s="26">
        <v>55</v>
      </c>
      <c r="B66" s="23">
        <v>3501400448263</v>
      </c>
      <c r="C66" s="30" t="s">
        <v>159</v>
      </c>
      <c r="D66" s="24" t="s">
        <v>160</v>
      </c>
      <c r="E66" s="25">
        <v>18000</v>
      </c>
      <c r="F66" s="29" t="s">
        <v>139</v>
      </c>
      <c r="G66" s="27" t="s">
        <v>161</v>
      </c>
      <c r="H66" s="22"/>
    </row>
    <row r="67" spans="1:8" s="1" customFormat="1" ht="49.5" x14ac:dyDescent="0.2">
      <c r="A67" s="26">
        <v>56</v>
      </c>
      <c r="B67" s="23">
        <v>3500600327078</v>
      </c>
      <c r="C67" s="30" t="s">
        <v>162</v>
      </c>
      <c r="D67" s="30" t="s">
        <v>163</v>
      </c>
      <c r="E67" s="25">
        <v>27000</v>
      </c>
      <c r="F67" s="29" t="s">
        <v>152</v>
      </c>
      <c r="G67" s="27"/>
      <c r="H67" s="22"/>
    </row>
    <row r="68" spans="1:8" s="1" customFormat="1" ht="49.5" x14ac:dyDescent="0.2">
      <c r="A68" s="26">
        <v>57</v>
      </c>
      <c r="B68" s="23">
        <v>3501400448263</v>
      </c>
      <c r="C68" s="30" t="s">
        <v>159</v>
      </c>
      <c r="D68" s="30" t="s">
        <v>164</v>
      </c>
      <c r="E68" s="25">
        <v>13000</v>
      </c>
      <c r="F68" s="29" t="s">
        <v>139</v>
      </c>
      <c r="G68" s="27" t="s">
        <v>165</v>
      </c>
      <c r="H68" s="22"/>
    </row>
    <row r="69" spans="1:8" s="1" customFormat="1" ht="24.75" x14ac:dyDescent="0.2">
      <c r="A69" s="26">
        <v>58</v>
      </c>
      <c r="B69" s="28">
        <v>105548115897</v>
      </c>
      <c r="C69" s="24" t="s">
        <v>29</v>
      </c>
      <c r="D69" s="24" t="s">
        <v>34</v>
      </c>
      <c r="E69" s="25">
        <v>640.92999999999995</v>
      </c>
      <c r="F69" s="29" t="s">
        <v>166</v>
      </c>
      <c r="G69" s="27" t="s">
        <v>167</v>
      </c>
      <c r="H69" s="22"/>
    </row>
    <row r="70" spans="1:8" s="1" customFormat="1" ht="27" x14ac:dyDescent="0.6">
      <c r="A70" s="26"/>
      <c r="B70" s="35"/>
      <c r="C70" s="24"/>
      <c r="D70" s="24"/>
      <c r="E70" s="36">
        <f>SUM(E8:E69)</f>
        <v>465873.85</v>
      </c>
      <c r="F70" s="29"/>
      <c r="G70" s="27"/>
      <c r="H70" s="22"/>
    </row>
  </sheetData>
  <mergeCells count="4">
    <mergeCell ref="A1:H1"/>
    <mergeCell ref="A2:H2"/>
    <mergeCell ref="A3:H3"/>
    <mergeCell ref="F4:G4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ไตรมาสที่1</vt:lpstr>
      <vt:lpstr>Sheet2</vt:lpstr>
      <vt:lpstr>Sheet3</vt:lpstr>
      <vt:lpstr>ไตรมาสที่1!Print_Area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2022-03-24T07:44:49Z</cp:lastPrinted>
  <dcterms:created xsi:type="dcterms:W3CDTF">2020-05-15T03:22:13Z</dcterms:created>
  <dcterms:modified xsi:type="dcterms:W3CDTF">2024-03-15T04:37:31Z</dcterms:modified>
</cp:coreProperties>
</file>